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8975" windowHeight="11955" activeTab="0"/>
  </bookViews>
  <sheets>
    <sheet name="Revenue Amount" sheetId="1" r:id="rId1"/>
    <sheet name="Percentage Amount" sheetId="2" r:id="rId2"/>
  </sheets>
  <definedNames/>
  <calcPr fullCalcOnLoad="1"/>
</workbook>
</file>

<file path=xl/sharedStrings.xml><?xml version="1.0" encoding="utf-8"?>
<sst xmlns="http://schemas.openxmlformats.org/spreadsheetml/2006/main" count="17" uniqueCount="14">
  <si>
    <t>The percentage amount that rates will change if they become effective.</t>
  </si>
  <si>
    <t>Proposed Surcharge Amount</t>
  </si>
  <si>
    <t>Divided by Highest Fare Amount</t>
  </si>
  <si>
    <t>Minimum Percentage Amount</t>
  </si>
  <si>
    <t>Minimum Percentage Change</t>
  </si>
  <si>
    <t>Maximum Percentage Change</t>
  </si>
  <si>
    <t>Divided by Lowest Fare Amount</t>
  </si>
  <si>
    <t>Maximum Percentage Amount</t>
  </si>
  <si>
    <t>Responses (fill-in the "Orange &amp; Blue" areas):</t>
  </si>
  <si>
    <t>The amount of revenue that is expected to change if the proposed rates become effective.</t>
  </si>
  <si>
    <t>Previous Years Total Customer Count</t>
  </si>
  <si>
    <t>Multiply by Proposed Surcharge Amount</t>
  </si>
  <si>
    <t>Amount of Revenue Expected to Change</t>
  </si>
  <si>
    <t>Number of Months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</si>
</sst>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_(* #,##0.0_);_(* \(#,##0.0\);_(* &quot;-&quot;??_);_(@_)"/>
    <numFmt numFmtId="172" formatCode="_(* #,##0_);_(* \(#,##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sz val="12"/>
      <color indexed="53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2"/>
      <color rgb="FFFF0000"/>
      <name val="Times New Roman"/>
      <family val="1"/>
    </font>
    <font>
      <b/>
      <u val="single"/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theme="9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  <xf numFmtId="0" fontId="43" fillId="0" borderId="0" xfId="0" applyFont="1" applyAlignment="1">
      <alignment/>
    </xf>
    <xf numFmtId="0" fontId="43" fillId="0" borderId="10" xfId="0" applyFont="1" applyBorder="1" applyAlignment="1">
      <alignment horizontal="center"/>
    </xf>
    <xf numFmtId="44" fontId="44" fillId="6" borderId="0" xfId="44" applyFont="1" applyFill="1" applyAlignment="1">
      <alignment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/>
    </xf>
    <xf numFmtId="10" fontId="43" fillId="33" borderId="11" xfId="57" applyNumberFormat="1" applyFont="1" applyFill="1" applyBorder="1" applyAlignment="1">
      <alignment/>
    </xf>
    <xf numFmtId="44" fontId="24" fillId="0" borderId="0" xfId="44" applyFont="1" applyFill="1" applyAlignment="1">
      <alignment/>
    </xf>
    <xf numFmtId="0" fontId="21" fillId="0" borderId="0" xfId="0" applyFont="1" applyAlignment="1">
      <alignment/>
    </xf>
    <xf numFmtId="172" fontId="44" fillId="6" borderId="0" xfId="42" applyNumberFormat="1" applyFont="1" applyFill="1" applyAlignment="1">
      <alignment/>
    </xf>
    <xf numFmtId="172" fontId="43" fillId="0" borderId="0" xfId="42" applyNumberFormat="1" applyFont="1" applyAlignment="1">
      <alignment/>
    </xf>
    <xf numFmtId="44" fontId="43" fillId="0" borderId="0" xfId="0" applyNumberFormat="1" applyFont="1" applyAlignment="1">
      <alignment/>
    </xf>
    <xf numFmtId="44" fontId="43" fillId="33" borderId="11" xfId="44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0"/>
  <sheetViews>
    <sheetView tabSelected="1" zoomScalePageLayoutView="0" workbookViewId="0" topLeftCell="A1">
      <selection activeCell="C14" sqref="C14"/>
    </sheetView>
  </sheetViews>
  <sheetFormatPr defaultColWidth="9.140625" defaultRowHeight="15"/>
  <cols>
    <col min="1" max="1" width="37.57421875" style="6" customWidth="1"/>
    <col min="2" max="2" width="3.57421875" style="6" customWidth="1"/>
    <col min="3" max="3" width="11.28125" style="6" customWidth="1"/>
    <col min="4" max="16384" width="9.140625" style="6" customWidth="1"/>
  </cols>
  <sheetData>
    <row r="2" ht="15.75">
      <c r="A2" s="13" t="s">
        <v>9</v>
      </c>
    </row>
    <row r="3" ht="15.75">
      <c r="A3" s="3" t="s">
        <v>8</v>
      </c>
    </row>
    <row r="5" spans="1:3" ht="15.75">
      <c r="A5" s="6" t="s">
        <v>10</v>
      </c>
      <c r="C5" s="14">
        <v>38537</v>
      </c>
    </row>
    <row r="6" spans="1:3" ht="15.75">
      <c r="A6" s="6" t="s">
        <v>13</v>
      </c>
      <c r="C6" s="6">
        <v>12</v>
      </c>
    </row>
    <row r="7" ht="9.75" customHeight="1"/>
    <row r="8" spans="1:3" ht="15.75">
      <c r="A8" s="6" t="s">
        <v>10</v>
      </c>
      <c r="C8" s="15">
        <f>MROUND(C5/C6,1)</f>
        <v>3211</v>
      </c>
    </row>
    <row r="9" spans="1:3" ht="15.75">
      <c r="A9" s="9" t="s">
        <v>11</v>
      </c>
      <c r="C9" s="16">
        <f>'Percentage Amount'!C7</f>
        <v>1.75</v>
      </c>
    </row>
    <row r="10" spans="1:3" ht="16.5" thickBot="1">
      <c r="A10" s="10" t="s">
        <v>12</v>
      </c>
      <c r="C10" s="17">
        <f>C9*C8</f>
        <v>5619.25</v>
      </c>
    </row>
    <row r="11" ht="16.5" thickTop="1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6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30.00390625" style="6" customWidth="1"/>
    <col min="2" max="2" width="3.28125" style="6" customWidth="1"/>
    <col min="3" max="3" width="10.57421875" style="6" customWidth="1"/>
    <col min="4" max="16384" width="9.140625" style="6" customWidth="1"/>
  </cols>
  <sheetData>
    <row r="2" spans="1:6" s="6" customFormat="1" ht="15.75">
      <c r="A2" s="5" t="s">
        <v>0</v>
      </c>
      <c r="B2" s="4"/>
      <c r="C2" s="4"/>
      <c r="D2" s="2"/>
      <c r="E2" s="2"/>
      <c r="F2" s="2"/>
    </row>
    <row r="3" spans="1:5" s="6" customFormat="1" ht="15.75">
      <c r="A3" s="3" t="s">
        <v>8</v>
      </c>
      <c r="B3" s="3"/>
      <c r="C3" s="3"/>
      <c r="D3" s="1"/>
      <c r="E3" s="1"/>
    </row>
    <row r="5" spans="1:3" s="6" customFormat="1" ht="15.75">
      <c r="A5" s="7" t="s">
        <v>4</v>
      </c>
      <c r="B5" s="7"/>
      <c r="C5" s="7"/>
    </row>
    <row r="7" spans="1:3" s="6" customFormat="1" ht="15.75">
      <c r="A7" s="6" t="s">
        <v>1</v>
      </c>
      <c r="C7" s="8">
        <v>1.75</v>
      </c>
    </row>
    <row r="8" spans="1:3" s="6" customFormat="1" ht="15.75">
      <c r="A8" s="9" t="s">
        <v>2</v>
      </c>
      <c r="C8" s="8">
        <v>37</v>
      </c>
    </row>
    <row r="9" spans="1:3" s="6" customFormat="1" ht="16.5" thickBot="1">
      <c r="A9" s="10" t="s">
        <v>3</v>
      </c>
      <c r="C9" s="11">
        <f>C7/C8</f>
        <v>0.0472972972972973</v>
      </c>
    </row>
    <row r="10" s="6" customFormat="1" ht="16.5" thickTop="1"/>
    <row r="12" spans="1:3" s="6" customFormat="1" ht="15.75">
      <c r="A12" s="7" t="s">
        <v>5</v>
      </c>
      <c r="B12" s="7"/>
      <c r="C12" s="7"/>
    </row>
    <row r="14" spans="1:3" s="6" customFormat="1" ht="15.75">
      <c r="A14" s="6" t="s">
        <v>1</v>
      </c>
      <c r="C14" s="12">
        <f>C7</f>
        <v>1.75</v>
      </c>
    </row>
    <row r="15" spans="1:3" s="6" customFormat="1" ht="15.75">
      <c r="A15" s="9" t="s">
        <v>6</v>
      </c>
      <c r="C15" s="8">
        <v>5</v>
      </c>
    </row>
    <row r="16" spans="1:3" s="6" customFormat="1" ht="16.5" thickBot="1">
      <c r="A16" s="10" t="s">
        <v>7</v>
      </c>
      <c r="C16" s="11">
        <f>C14/C15</f>
        <v>0.35</v>
      </c>
    </row>
    <row r="17" s="6" customFormat="1" ht="16.5" thickTop="1"/>
  </sheetData>
  <sheetProtection/>
  <mergeCells count="2">
    <mergeCell ref="A5:C5"/>
    <mergeCell ref="A12:C1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Utilities and Transportation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Revenue and Percentage Worksheet</dc:title>
  <dc:subject/>
  <dc:creator>Christopher Mickelson</dc:creator>
  <cp:keywords/>
  <dc:description/>
  <cp:lastModifiedBy>Christopher Mickelson</cp:lastModifiedBy>
  <cp:lastPrinted>2008-08-13T16:06:06Z</cp:lastPrinted>
  <dcterms:created xsi:type="dcterms:W3CDTF">2008-08-13T15:48:58Z</dcterms:created>
  <dcterms:modified xsi:type="dcterms:W3CDTF">2008-08-13T16:07:52Z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">
    <vt:lpwstr>;#Auto Transportation and Buses;#</vt:lpwstr>
  </property>
  <property fmtid="{D5CDD505-2E9C-101B-9397-08002B2CF9AE}" pid="4" name="Indust">
    <vt:lpwstr>Transportation</vt:lpwstr>
  </property>
  <property fmtid="{D5CDD505-2E9C-101B-9397-08002B2CF9AE}" pid="5" name="Document Ty">
    <vt:lpwstr>Other Fillable Form</vt:lpwstr>
  </property>
  <property fmtid="{D5CDD505-2E9C-101B-9397-08002B2CF9AE}" pid="6" name="xd_Signatu">
    <vt:lpwstr/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_SourceU">
    <vt:lpwstr/>
  </property>
  <property fmtid="{D5CDD505-2E9C-101B-9397-08002B2CF9AE}" pid="12" name="_SharedFileInd">
    <vt:lpwstr/>
  </property>
  <property fmtid="{D5CDD505-2E9C-101B-9397-08002B2CF9AE}" pid="13" name="display_urn:schemas-microsoft-com:office:office#Edit">
    <vt:lpwstr>UTCSPDEVInstall (UTC)</vt:lpwstr>
  </property>
  <property fmtid="{D5CDD505-2E9C-101B-9397-08002B2CF9AE}" pid="14" name="display_urn:schemas-microsoft-com:office:office#Auth">
    <vt:lpwstr>UTCSPDEVInstall (UTC)</vt:lpwstr>
  </property>
  <property fmtid="{D5CDD505-2E9C-101B-9397-08002B2CF9AE}" pid="15" name="Ord">
    <vt:lpwstr>200.000000000000</vt:lpwstr>
  </property>
</Properties>
</file>